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<sst xmlns="http://schemas.openxmlformats.org/spreadsheetml/2006/main" count="36" uniqueCount="28">
  <si>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</si>
  <si>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</si>
  <si>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</si>
  <si>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</si>
  <si>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</si>
  <si>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</si>
  <si>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</si>
  <si>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</si>
  <si>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Державна адміністрація</t>
  </si>
  <si>
    <t>Заступник голови районної ради</t>
  </si>
  <si>
    <t xml:space="preserve">       Н. ВІТЮК</t>
  </si>
  <si>
    <t>районної ради</t>
  </si>
  <si>
    <t>грн.</t>
  </si>
  <si>
    <t>02</t>
  </si>
  <si>
    <t>Назва головного розпорядника коштів районного бюджету</t>
  </si>
  <si>
    <t>до рішення</t>
  </si>
  <si>
    <t>Кропивницької районної ради</t>
  </si>
  <si>
    <t>Додаток 7</t>
  </si>
  <si>
    <r>
      <t xml:space="preserve">Кропивницька районна державна адміністрація </t>
    </r>
    <r>
      <rPr>
        <sz val="12"/>
        <rFont val="Times New Roman"/>
        <family val="1"/>
      </rPr>
      <t xml:space="preserve">(відповідно до районної програми підтримки органів виконавчої влади на 2017-2020 роки) </t>
    </r>
  </si>
  <si>
    <t>у тому числі за рахунок субвенцій від сільських рад</t>
  </si>
  <si>
    <r>
      <t xml:space="preserve">Кіровоградська районна державна лікарня ветеринарної медицини </t>
    </r>
    <r>
      <rPr>
        <sz val="12"/>
        <rFont val="Times New Roman"/>
        <family val="1"/>
      </rPr>
      <t>(на виконання програми по реалізації заходів, направлених на регулювання чисельності безпритульних тварин на території Кропивницького району на 2019-2021 роки)</t>
    </r>
  </si>
  <si>
    <r>
      <t xml:space="preserve">Військова частина А 1405 Міністерства оборони України </t>
    </r>
    <r>
      <rPr>
        <sz val="12"/>
        <rFont val="Times New Roman"/>
        <family val="1"/>
      </rPr>
      <t>(на виконання програми економічного та соціального розвитку Кропивницького району на 2019 рік на придбання матеріалів і комплектуючих виробів для ремонту приміщень та будівель, що використовуються для зберігання дефіцитного військового майна та з метою покращення умов служби особового складу війської частини)</t>
    </r>
  </si>
  <si>
    <r>
      <t xml:space="preserve">Кіровоградський обласний військовий комісаріат </t>
    </r>
    <r>
      <rPr>
        <sz val="12"/>
        <rFont val="Times New Roman"/>
        <family val="1"/>
      </rPr>
      <t>(виконання заходів районної цільової програми територіальної оборони Кіровоградського району на 2018-2019 роки на забезпечення батальону територіальної оборони засобами зв'язку та матеріально-технічними засобами для проведення занять (навчань))</t>
    </r>
  </si>
  <si>
    <t>ЗМІНИ до РОЗПОДІЛУ СУБВЕНЦІЇ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</si>
  <si>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2019 році  </t>
  </si>
  <si>
    <t>визначених у додатку 7  до рішення Кіровоградської районної ради від 01 березня 2019 року № 476</t>
  </si>
  <si>
    <t>від 01 жовтня 2019 року № 525</t>
  </si>
  <si>
    <r>
      <t>Головне управління Національної поліції в Кіровоградській області (</t>
    </r>
    <r>
      <rPr>
        <sz val="12"/>
        <rFont val="Times New Roman"/>
        <family val="1"/>
      </rPr>
      <t xml:space="preserve">з метою поліпшення ефективності роботи, створення належних умов праці </t>
    </r>
    <r>
      <rPr>
        <b/>
        <sz val="12"/>
        <rFont val="Times New Roman"/>
        <family val="1"/>
      </rPr>
      <t xml:space="preserve">Кропивницького районного відділення поліції Кропивницького відділу поліції ГУНП </t>
    </r>
    <r>
      <rPr>
        <sz val="12"/>
        <rFont val="Times New Roman"/>
        <family val="1"/>
      </rPr>
      <t>(виконання районної комплексної програми протидії злочинності, підтримання публічної безпеки і порядку на 2016-2020 роки))</t>
    </r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</si>
</sst>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&quot;Так&quot;;&quot;Так&quot;;&quot;Ні&quot;"/>
    <numFmt numFmtId="211" formatCode="&quot;Істина&quot;;&quot;Істина&quot;;&quot;Хибність&quot;"/>
    <numFmt numFmtId="212" formatCode="&quot;Увімк&quot;;&quot;Увімк&quot;;&quot;Вимк&quot;"/>
    <numFmt numFmtId="213" formatCode="#,##0.00&quot; р.&quot;;[Red]\-#,##0.00&quot; р.&quot;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u val="single"/>
      <sz val="10"/>
      <color indexed="12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u val="single"/>
      <sz val="10"/>
      <color theme="10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 wrapText="1"/>
    </xf>
    <xf numFmtId="213" fontId="3" fillId="0" borderId="0" xfId="42" applyNumberFormat="1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8" fillId="0" borderId="0" xfId="49" applyFont="1" applyFill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3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C4">
      <selection activeCell="C13" sqref="C13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62.7109375" style="0" customWidth="1"/>
    <col min="4" max="4" width="14.28125" style="0" customWidth="1"/>
    <col min="5" max="5" width="15.00390625" style="0" customWidth="1"/>
    <col min="6" max="6" width="14.57421875" style="0" customWidth="1"/>
    <col min="7" max="7" width="14.421875" style="0" customWidth="1"/>
  </cols>
  <sheetData>
    <row r="1" spans="5:6" ht="15" customHeight="1">
      <c r="E1" s="20" t="s">
        <v>17</v>
      </c>
      <c r="F1" s="21"/>
    </row>
    <row r="2" spans="5:8" ht="16.5" customHeight="1">
      <c r="E2" s="14" t="s">
        <v>15</v>
      </c>
      <c r="F2" s="7"/>
      <c r="H2" s="5"/>
    </row>
    <row r="3" spans="5:8" ht="16.5" customHeight="1">
      <c r="E3" s="14" t="s">
        <v>16</v>
      </c>
      <c r="F3" s="7"/>
      <c r="H3" s="5"/>
    </row>
    <row r="4" spans="5:8" ht="15" customHeight="1">
      <c r="E4" s="14" t="s">
        <v>11</v>
      </c>
      <c r="F4" s="7"/>
      <c r="H4" s="5"/>
    </row>
    <row r="5" spans="5:8" ht="15" customHeight="1">
      <c r="E5" s="19" t="s">
        <v>26</v>
      </c>
      <c r="F5" s="6"/>
      <c r="H5" s="6"/>
    </row>
    <row r="6" spans="6:7" ht="15" customHeight="1">
      <c r="F6" s="3"/>
      <c r="G6" s="4"/>
    </row>
    <row r="7" spans="1:8" s="9" customFormat="1" ht="15">
      <c r="A7" s="30" t="s">
        <v>23</v>
      </c>
      <c r="B7" s="30"/>
      <c r="C7" s="30"/>
      <c r="D7" s="30"/>
      <c r="E7" s="30"/>
      <c r="F7" s="30"/>
      <c r="G7" s="30"/>
      <c r="H7" s="8"/>
    </row>
    <row r="8" spans="1:8" s="9" customFormat="1" ht="15">
      <c r="A8" s="30" t="s">
        <v>24</v>
      </c>
      <c r="B8" s="30"/>
      <c r="C8" s="30"/>
      <c r="D8" s="30"/>
      <c r="E8" s="30"/>
      <c r="F8" s="30"/>
      <c r="G8" s="30"/>
      <c r="H8" s="8"/>
    </row>
    <row r="9" spans="1:8" s="9" customFormat="1" ht="15">
      <c r="A9" s="33" t="s">
        <v>25</v>
      </c>
      <c r="B9" s="33"/>
      <c r="C9" s="33"/>
      <c r="D9" s="33"/>
      <c r="E9" s="33"/>
      <c r="F9" s="33"/>
      <c r="G9" s="33"/>
      <c r="H9" s="8"/>
    </row>
    <row r="10" spans="1:8" s="9" customFormat="1" ht="18.75" customHeight="1">
      <c r="A10" s="15"/>
      <c r="B10" s="15"/>
      <c r="C10" s="15"/>
      <c r="D10" s="15"/>
      <c r="E10" s="15"/>
      <c r="F10" s="15"/>
      <c r="G10" s="16" t="s">
        <v>12</v>
      </c>
      <c r="H10" s="8"/>
    </row>
    <row r="11" spans="1:8" s="9" customFormat="1" ht="15" customHeight="1">
      <c r="A11" s="28" t="s">
        <v>0</v>
      </c>
      <c r="B11" s="28" t="s">
        <v>14</v>
      </c>
      <c r="C11" s="28" t="s">
        <v>1</v>
      </c>
      <c r="D11" s="28" t="s">
        <v>2</v>
      </c>
      <c r="E11" s="28" t="s">
        <v>3</v>
      </c>
      <c r="F11" s="28"/>
      <c r="G11" s="28"/>
      <c r="H11" s="8"/>
    </row>
    <row r="12" spans="1:8" s="9" customFormat="1" ht="91.5" customHeight="1">
      <c r="A12" s="28"/>
      <c r="B12" s="28"/>
      <c r="C12" s="28"/>
      <c r="D12" s="28"/>
      <c r="E12" s="10" t="s">
        <v>4</v>
      </c>
      <c r="F12" s="10" t="s">
        <v>5</v>
      </c>
      <c r="G12" s="10" t="s">
        <v>6</v>
      </c>
      <c r="H12" s="8"/>
    </row>
    <row r="13" spans="1:8" s="9" customFormat="1" ht="110.25" customHeight="1">
      <c r="A13" s="11" t="s">
        <v>13</v>
      </c>
      <c r="B13" s="10" t="s">
        <v>8</v>
      </c>
      <c r="C13" s="22" t="s">
        <v>27</v>
      </c>
      <c r="D13" s="12">
        <v>50000</v>
      </c>
      <c r="E13" s="12">
        <f aca="true" t="shared" si="0" ref="E13:E18">F13+G13</f>
        <v>0</v>
      </c>
      <c r="F13" s="12"/>
      <c r="G13" s="12"/>
      <c r="H13" s="8"/>
    </row>
    <row r="14" spans="1:8" s="9" customFormat="1" ht="94.5" customHeight="1">
      <c r="A14" s="31" t="s">
        <v>13</v>
      </c>
      <c r="B14" s="34" t="s">
        <v>8</v>
      </c>
      <c r="C14" s="18" t="s">
        <v>22</v>
      </c>
      <c r="D14" s="12">
        <v>17500</v>
      </c>
      <c r="E14" s="12">
        <f t="shared" si="0"/>
        <v>30000</v>
      </c>
      <c r="F14" s="12"/>
      <c r="G14" s="12">
        <v>30000</v>
      </c>
      <c r="H14" s="8"/>
    </row>
    <row r="15" spans="1:8" s="26" customFormat="1" ht="27" customHeight="1">
      <c r="A15" s="32"/>
      <c r="B15" s="35"/>
      <c r="C15" s="23" t="s">
        <v>19</v>
      </c>
      <c r="D15" s="24">
        <v>17500</v>
      </c>
      <c r="E15" s="12">
        <f t="shared" si="0"/>
        <v>0</v>
      </c>
      <c r="F15" s="24"/>
      <c r="G15" s="24">
        <v>0</v>
      </c>
      <c r="H15" s="25"/>
    </row>
    <row r="16" spans="1:8" s="9" customFormat="1" ht="94.5" customHeight="1">
      <c r="A16" s="11" t="s">
        <v>13</v>
      </c>
      <c r="B16" s="10" t="s">
        <v>8</v>
      </c>
      <c r="C16" s="17" t="s">
        <v>18</v>
      </c>
      <c r="D16" s="12">
        <f>150000+7500</f>
        <v>157500</v>
      </c>
      <c r="E16" s="12">
        <f t="shared" si="0"/>
        <v>0</v>
      </c>
      <c r="F16" s="12"/>
      <c r="G16" s="12"/>
      <c r="H16" s="8"/>
    </row>
    <row r="17" spans="1:8" s="9" customFormat="1" ht="94.5" customHeight="1">
      <c r="A17" s="11" t="s">
        <v>13</v>
      </c>
      <c r="B17" s="10" t="s">
        <v>8</v>
      </c>
      <c r="C17" s="18" t="s">
        <v>20</v>
      </c>
      <c r="D17" s="12">
        <v>-13000</v>
      </c>
      <c r="E17" s="12">
        <f t="shared" si="0"/>
        <v>33000</v>
      </c>
      <c r="F17" s="12"/>
      <c r="G17" s="12">
        <f>13000+20000</f>
        <v>33000</v>
      </c>
      <c r="H17" s="8"/>
    </row>
    <row r="18" spans="1:8" s="9" customFormat="1" ht="110.25" customHeight="1">
      <c r="A18" s="11" t="s">
        <v>13</v>
      </c>
      <c r="B18" s="10" t="s">
        <v>8</v>
      </c>
      <c r="C18" s="18" t="s">
        <v>21</v>
      </c>
      <c r="D18" s="12">
        <v>100000</v>
      </c>
      <c r="E18" s="12">
        <f t="shared" si="0"/>
        <v>0</v>
      </c>
      <c r="F18" s="12"/>
      <c r="G18" s="12"/>
      <c r="H18" s="8"/>
    </row>
    <row r="19" spans="1:7" s="9" customFormat="1" ht="15">
      <c r="A19" s="28" t="s">
        <v>7</v>
      </c>
      <c r="B19" s="28"/>
      <c r="C19" s="28"/>
      <c r="D19" s="13">
        <f>D13+D14+D16+D17+D18</f>
        <v>312000</v>
      </c>
      <c r="E19" s="13">
        <f>E13+E14+E16+E17+E18</f>
        <v>63000</v>
      </c>
      <c r="F19" s="13">
        <f>F13+F14+F16+F17+F18</f>
        <v>0</v>
      </c>
      <c r="G19" s="13">
        <f>G13+G14+G16+G17+G18</f>
        <v>63000</v>
      </c>
    </row>
    <row r="20" spans="1:7" s="9" customFormat="1" ht="15">
      <c r="A20" s="15"/>
      <c r="B20" s="15"/>
      <c r="C20" s="15"/>
      <c r="D20" s="27"/>
      <c r="E20" s="27"/>
      <c r="F20" s="27"/>
      <c r="G20" s="27"/>
    </row>
    <row r="21" spans="1:7" s="9" customFormat="1" ht="15">
      <c r="A21" s="29" t="s">
        <v>9</v>
      </c>
      <c r="B21" s="29"/>
      <c r="C21" s="29"/>
      <c r="G21" s="2" t="s">
        <v>10</v>
      </c>
    </row>
    <row r="22" ht="15">
      <c r="B22" s="1"/>
    </row>
  </sheetData>
  <sheetProtection/>
  <mergeCells count="12">
    <mergeCell ref="A9:G9"/>
    <mergeCell ref="B14:B15"/>
    <mergeCell ref="C11:C12"/>
    <mergeCell ref="D11:D12"/>
    <mergeCell ref="A21:C21"/>
    <mergeCell ref="E11:G11"/>
    <mergeCell ref="A19:C19"/>
    <mergeCell ref="A7:G7"/>
    <mergeCell ref="A11:A12"/>
    <mergeCell ref="B11:B12"/>
    <mergeCell ref="A14:A15"/>
    <mergeCell ref="A8:G8"/>
  </mergeCells>
  <printOptions horizontalCentered="1"/>
  <pageMargins left="0.7480314960629921" right="0.7480314960629921" top="0.5118110236220472" bottom="0.2362204724409449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doxodu-7</cp:lastModifiedBy>
  <cp:lastPrinted>2019-10-03T09:30:02Z</cp:lastPrinted>
  <dcterms:created xsi:type="dcterms:W3CDTF">1996-10-08T23:32:33Z</dcterms:created>
  <dcterms:modified xsi:type="dcterms:W3CDTF">2019-10-21T09:18:24Z</dcterms:modified>
  <cp:category/>
  <cp:version/>
  <cp:contentType/>
  <cp:contentStatus/>
</cp:coreProperties>
</file>